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MONITOREO DE RIESGOS/MONITOREO RIESGOS ENERO/"/>
    </mc:Choice>
  </mc:AlternateContent>
  <xr:revisionPtr revIDLastSave="11" documentId="8_{1FBFCB67-AA59-415F-98AB-6DB6C59E09A8}" xr6:coauthVersionLast="47" xr6:coauthVersionMax="47" xr10:uidLastSave="{12BDCA00-1DA0-4BFA-890C-CCCA3A5B76BE}"/>
  <bookViews>
    <workbookView xWindow="-120" yWindow="-120" windowWidth="20730" windowHeight="11040" xr2:uid="{003B5298-B4A3-4696-8493-3737A79DD861}"/>
  </bookViews>
  <sheets>
    <sheet name="Registro de resoluciones" sheetId="1" r:id="rId1"/>
    <sheet name="REPORTE" sheetId="6" r:id="rId2"/>
  </sheets>
  <definedNames>
    <definedName name="_xlnm._FilterDatabase" localSheetId="0" hidden="1">'Registro de resoluciones'!$A$1:$F$17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<sst xmlns="http://schemas.openxmlformats.org/spreadsheetml/2006/main" count="58" uniqueCount="26">
  <si>
    <t>No. DE RESOLUCIÓN</t>
  </si>
  <si>
    <t>EXPEDIENTE</t>
  </si>
  <si>
    <t>FECHA RESOLUCIÓN</t>
  </si>
  <si>
    <t>EPÍGRAFE</t>
  </si>
  <si>
    <t>MES</t>
  </si>
  <si>
    <t>ENERO</t>
  </si>
  <si>
    <t>Por al cual se cancela una hipoteca</t>
  </si>
  <si>
    <t>Artículo 7</t>
  </si>
  <si>
    <t>Total general</t>
  </si>
  <si>
    <t>Cancelación de gravamen</t>
  </si>
  <si>
    <t>Por la cual se cancela una condición resolutoria</t>
  </si>
  <si>
    <t xml:space="preserve"> Cantidad DE RESOLUCIÓN</t>
  </si>
  <si>
    <t>ARTÍCULO</t>
  </si>
  <si>
    <t xml:space="preserve">   Artículo / Tipo de Acto</t>
  </si>
  <si>
    <t>(Todas)</t>
  </si>
  <si>
    <t>Por la cual se cancelan una hipoteca de mayor extensión, una hipoteca individual y un pacto comisorio”</t>
  </si>
  <si>
    <t>Por la cual se cancelan una hipoteca en mayor extensión</t>
  </si>
  <si>
    <t>Por la cual se cancela una hipoteca</t>
  </si>
  <si>
    <t>Por la cual se cancelan una hipoteca, una condición resolutoria y se dictan otras disposiciones</t>
  </si>
  <si>
    <t>Por la cual se modifica la Resolución No. 5034 del 27 de diciembre del 2005, "POR LA CUAL SE CEDE A TITULO GRATUITO UN BIEN FISCAL" y se constituye Patrimonio de Familia</t>
  </si>
  <si>
    <t>Artículo 277</t>
  </si>
  <si>
    <t>Modifica la Resolución</t>
  </si>
  <si>
    <t>Por la cual se cancelan una hipoteca individual y un pacto comisorio</t>
  </si>
  <si>
    <t>Por la cual se cancela una hipoteca individual y se dictan otras
disposiciones</t>
  </si>
  <si>
    <t>Por la cual se cancela una hipoteca y se dictan otras disposiciones</t>
  </si>
  <si>
    <t xml:space="preserve">  NÚMERO DE PREDIOS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</si>
</sst>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indexed="13"/>
      <name val="Arial"/>
      <family val="2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2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loria Patricia Briceno Otalora" refreshedDate="46052.654999189814" createdVersion="8" refreshedVersion="8" minRefreshableVersion="3" recordCount="17" xr:uid="{803D6671-4555-4D43-9591-92624D1D67AB}">
  <cacheSource type="worksheet">
    <worksheetSource ref="A1:F1048576" sheet="Registro de resoluciones"/>
  </cacheSource>
  <cacheFields count="25">
    <cacheField name="No. DE RESOLUCIÓN" numFmtId="0">
      <sharedItems containsString="0" containsBlank="1" containsNumber="1" containsInteger="1" minValue="1" maxValue="14"/>
    </cacheField>
    <cacheField name="EXPEDIENTE" numFmtId="0">
      <sharedItems containsString="0" containsBlank="1" containsNumber="1" containsInteger="1" minValue="56897" maxValue="876050"/>
    </cacheField>
    <cacheField name="FECHA RESOLUCIÓN" numFmtId="0">
      <sharedItems containsNonDate="0" containsDate="1" containsString="0" containsBlank="1" minDate="2026-01-14T00:00:00" maxDate="2026-01-31T00:00:00"/>
    </cacheField>
    <cacheField name="EPÍGRAFE" numFmtId="0">
      <sharedItems containsBlank="1"/>
    </cacheField>
    <cacheField name="ARTÍCULO" numFmtId="0">
      <sharedItems containsBlank="1" count="5">
        <s v="Artículo 7"/>
        <s v="Artículo 277"/>
        <m/>
        <s v="Artículo 10" u="1"/>
        <s v="Artículo 6" u="1"/>
      </sharedItems>
    </cacheField>
    <cacheField name="1R NOMBRE" numFmtId="0">
      <sharedItems containsBlank="1"/>
    </cacheField>
    <cacheField name="2DO NOMBRE" numFmtId="0">
      <sharedItems containsBlank="1"/>
    </cacheField>
    <cacheField name="1R APELLIDO" numFmtId="0">
      <sharedItems containsBlank="1"/>
    </cacheField>
    <cacheField name="2DO APELLIDO" numFmtId="0">
      <sharedItems containsBlank="1"/>
    </cacheField>
    <cacheField name="DOCUMENTO DE IDENTIDAD" numFmtId="0">
      <sharedItems containsString="0" containsBlank="1" containsNumber="1" containsInteger="1" minValue="6808494" maxValue="1045730936"/>
    </cacheField>
    <cacheField name="GÉNERO" numFmtId="0">
      <sharedItems containsBlank="1"/>
    </cacheField>
    <cacheField name="DEPARTAMENTO" numFmtId="0">
      <sharedItems containsBlank="1"/>
    </cacheField>
    <cacheField name="MUNICIPIO" numFmtId="0">
      <sharedItems containsBlank="1"/>
    </cacheField>
    <cacheField name="FOLIO MATRICULA" numFmtId="0">
      <sharedItems containsBlank="1"/>
    </cacheField>
    <cacheField name="ELABORÓ" numFmtId="0">
      <sharedItems containsBlank="1"/>
    </cacheField>
    <cacheField name="DIRECCIÓN" numFmtId="0">
      <sharedItems containsBlank="1"/>
    </cacheField>
    <cacheField name="TELEFONO" numFmtId="0">
      <sharedItems containsString="0" containsBlank="1" containsNumber="1" containsInteger="1" minValue="3012398440" maxValue="30421529869"/>
    </cacheField>
    <cacheField name="EMAIL" numFmtId="0">
      <sharedItems containsBlank="1"/>
    </cacheField>
    <cacheField name="URBANIZACIÓN / BARRIO" numFmtId="0">
      <sharedItems containsBlank="1"/>
    </cacheField>
    <cacheField name="UNIDAD MISIONAL" numFmtId="0">
      <sharedItems containsBlank="1"/>
    </cacheField>
    <cacheField name="TIPO DE ACTO" numFmtId="0">
      <sharedItems containsBlank="1" count="16">
        <s v="Cancelación de gravamen"/>
        <s v="Modifica la Resolución"/>
        <m/>
        <s v="Corrección de Resolución" u="1"/>
        <s v="Constitución de patrimonio de familia" u="1"/>
        <s v="Transferencia de dominio por solución pago efectivo" u="1"/>
        <s v="Cesión a título gratuito de un bien fiscal" u="1"/>
        <s v="Ceden a título gratuito zonas de uso público" u="1"/>
        <s v="Revoca una Resolución" u="1"/>
        <s v="Pérdida de ejecutoriedad" u="1"/>
        <s v="Comunicación" u="1"/>
        <s v="Aclara resolución" u="1"/>
        <s v="Englobe de predios" u="1"/>
        <s v="Terminación actuación administrativa" u="1"/>
        <s v="Declara la pérdida de ejecutoriedad " u="1"/>
        <s v="recurso de reposición" u="1"/>
      </sharedItems>
    </cacheField>
    <cacheField name="VALIDACIÓN CONTEO" numFmtId="0">
      <sharedItems containsBlank="1"/>
    </cacheField>
    <cacheField name="N0. DE PREDIOS " numFmtId="0">
      <sharedItems containsBlank="1" containsMixedTypes="1" containsNumber="1" containsInteger="1" minValue="1" maxValue="1"/>
    </cacheField>
    <cacheField name="FIRMA" numFmtId="0">
      <sharedItems containsBlank="1"/>
    </cacheField>
    <cacheField name="MES" numFmtId="0">
      <sharedItems containsBlank="1" count="13">
        <s v="ENERO"/>
        <m/>
        <s v="FEBRERO" u="1"/>
        <s v="MARZO" u="1"/>
        <s v="ABRIL" u="1"/>
        <s v="MAYO" u="1"/>
        <s v="JUNIO" u="1"/>
        <s v="JULIO" u="1"/>
        <s v="AGOSTO" u="1"/>
        <s v="SEPTIEMBRE" u="1"/>
        <s v="OCTUBRE" u="1"/>
        <s v="NOVIEMBRE" u="1"/>
        <s v="DICIEMBRE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">
  <r>
    <n v="1"/>
    <n v="502417"/>
    <d v="2026-01-14T00:00:00"/>
    <s v="Por al cual se cancela una hipoteca"/>
    <x v="0"/>
    <s v="ALONSO"/>
    <s v="DAVID"/>
    <s v="AMAYA"/>
    <s v="NAVARRO"/>
    <n v="9521311"/>
    <s v="MASCULINO"/>
    <s v="BOGOTÁ D.C."/>
    <s v="BOGOTÁ D.C."/>
    <s v="50S-519813"/>
    <s v="María Fernanda Torres"/>
    <s v="Carrera 22 # 40A-34S"/>
    <m/>
    <s v="alodavid24@gmail.com"/>
    <m/>
    <s v="ESCRITURACIÓN"/>
    <x v="0"/>
    <s v="SI"/>
    <n v="1"/>
    <s v="Orlando Díaz Molina"/>
    <x v="0"/>
  </r>
  <r>
    <n v="2"/>
    <n v="452699"/>
    <d v="2026-01-14T00:00:00"/>
    <s v="Por la cual se cancela una condición resolutoria"/>
    <x v="0"/>
    <s v="MARTHA"/>
    <s v=" LILIANA"/>
    <s v=" LOZADA "/>
    <s v="LOZADA"/>
    <n v="36375195"/>
    <s v="FEMENINO"/>
    <s v="TOLIMA"/>
    <s v="IBAGUÉ"/>
    <s v="350-36735"/>
    <s v="María Fernanda Torres"/>
    <s v="carrera 3 # 12-54 centro comercial combeima oficina 403"/>
    <n v="3112620441"/>
    <s v="marthalilianalozada@hotmail.com"/>
    <m/>
    <s v="GRAVÁMENES"/>
    <x v="0"/>
    <s v="SI"/>
    <n v="1"/>
    <s v="Orlando Díaz Molina"/>
    <x v="0"/>
  </r>
  <r>
    <n v="3"/>
    <n v="876050"/>
    <d v="2026-01-14T00:00:00"/>
    <s v="Por la cual se cancelan una hipoteca en mayor extensión"/>
    <x v="0"/>
    <s v="JAIRO"/>
    <s v="ENRIQUE"/>
    <s v=" SERNA "/>
    <s v="LOPEZ"/>
    <n v="19290438"/>
    <s v="MASCULINO"/>
    <s v="BOGOTÁ D.C."/>
    <s v="BOGOTÁ D.C."/>
    <s v="50N-467892"/>
    <s v="María Fernanda Torres"/>
    <s v="calle 187 bis # 20a - 65 sector 8 casa 29"/>
    <n v="3105653796"/>
    <s v="jairosernal@gmail.com"/>
    <m/>
    <s v="GRAVÁMENES"/>
    <x v="0"/>
    <s v="SI"/>
    <n v="1"/>
    <s v="Orlando Díaz Molina"/>
    <x v="0"/>
  </r>
  <r>
    <n v="4"/>
    <n v="872226"/>
    <d v="2026-01-15T00:00:00"/>
    <s v="Por la cual se cancelan una hipoteca en mayor extensión"/>
    <x v="0"/>
    <s v="SALUSTIANO"/>
    <m/>
    <s v="MORENO"/>
    <s v="CORTES"/>
    <n v="19303662"/>
    <s v="MASCULINO"/>
    <s v="BOGOTÁ D.C."/>
    <s v="BOGOTÁ D.C."/>
    <s v="50N-20007399"/>
    <s v="María Fernanda Torres"/>
    <s v="calle 141 # 111a-07 "/>
    <n v="3115277033"/>
    <s v="heldanieto538@gmail.com"/>
    <s v="comuneros de suba"/>
    <s v="GRAVÁMENES"/>
    <x v="0"/>
    <s v="SI"/>
    <n v="1"/>
    <s v="Orlando Díaz Molina"/>
    <x v="0"/>
  </r>
  <r>
    <n v="5"/>
    <n v="871619"/>
    <d v="2026-01-22T00:00:00"/>
    <s v="Por la cual se cancelan una hipoteca de mayor extensión, una hipoteca individual y un pacto comisorio”"/>
    <x v="0"/>
    <s v="GUILLERMO"/>
    <s v="ORLANDO"/>
    <s v="BLANCO"/>
    <s v="CASTILLO"/>
    <n v="17077496"/>
    <s v="MASCULINO"/>
    <s v="BOGOTÁ D.C."/>
    <s v="BOGOTÁ D.C."/>
    <s v="50N-165361"/>
    <s v="María Fernanda Torres"/>
    <s v="CALLE 153 17-97 APARTAMENTO 201 EDIFICIO LA SONORA"/>
    <n v="3138153510"/>
    <s v="manueldiaz150420@gmail.com"/>
    <m/>
    <s v="GRAVÁMENES"/>
    <x v="0"/>
    <s v="SI"/>
    <n v="1"/>
    <s v="Orlando Díaz Molina"/>
    <x v="0"/>
  </r>
  <r>
    <n v="6"/>
    <n v="463359"/>
    <d v="2026-01-23T00:00:00"/>
    <s v="Por la cual se cancela una hipoteca"/>
    <x v="0"/>
    <s v="WILLIAM"/>
    <m/>
    <s v="RESTREPO"/>
    <s v="ESPINOSA"/>
    <n v="16257597"/>
    <s v="MASCULINO"/>
    <s v="VALLE DEL CAUCA"/>
    <s v="PALMIRA"/>
    <s v="378-59319"/>
    <s v="María Fernanda Torres"/>
    <s v="calle 35e # 4-16"/>
    <n v="3176500070"/>
    <s v="restrepow703@gmail.com"/>
    <m/>
    <s v="GRAVÁMENES"/>
    <x v="0"/>
    <s v="SI"/>
    <n v="1"/>
    <s v="Orlando Díaz Molina"/>
    <x v="0"/>
  </r>
  <r>
    <n v="7"/>
    <n v="485294"/>
    <d v="2026-01-26T00:00:00"/>
    <s v="Por la cual se cancelan una hipoteca, una condición resolutoria y se dictan otras disposiciones"/>
    <x v="0"/>
    <s v="HENRY"/>
    <s v="ALBERTO"/>
    <s v=" OBREDOR"/>
    <s v="COLÓN"/>
    <n v="72192093"/>
    <s v="MASCULINO"/>
    <s v="ATLÁNTICO"/>
    <s v="BARRANQUILLA"/>
    <s v="040-97129"/>
    <s v="María Fernanda Torres"/>
    <s v="Calle 65 # 46-35"/>
    <n v="3014135125"/>
    <s v="omairo11@yahoo.com"/>
    <m/>
    <s v="GRAVÁMENES"/>
    <x v="0"/>
    <s v="SI"/>
    <n v="1"/>
    <s v="Orlando Díaz Molina"/>
    <x v="0"/>
  </r>
  <r>
    <n v="8"/>
    <n v="56897"/>
    <d v="2026-01-26T00:00:00"/>
    <s v="Por la cual se modifica la Resolución No. 5034 del 27 de diciembre del 2005, &quot;POR LA CUAL SE CEDE A TITULO GRATUITO UN BIEN FISCAL&quot; y se constituye Patrimonio de Familia"/>
    <x v="1"/>
    <s v="_x0009_FRANCISCO"/>
    <m/>
    <s v="BATISTA"/>
    <s v="BERMEJO"/>
    <n v="9200157"/>
    <s v="MASCULINO"/>
    <s v="BOLIVAR"/>
    <s v="CARTAGENA"/>
    <s v="060-92059"/>
    <s v="Agustin Lobaton Cortes"/>
    <s v="K50B No. 35 A -05"/>
    <n v="3012398440"/>
    <m/>
    <m/>
    <s v="TITULACIÓN"/>
    <x v="1"/>
    <s v="NO"/>
    <s v="N/A"/>
    <s v="Orlando Díaz Molina"/>
    <x v="0"/>
  </r>
  <r>
    <n v="9"/>
    <n v="104222"/>
    <d v="2026-01-28T00:00:00"/>
    <s v="Por la cual se cancelan una hipoteca individual y un pacto comisorio"/>
    <x v="0"/>
    <s v="EXNEDY "/>
    <m/>
    <s v="PEÑARANDA "/>
    <s v="DE CONTRERAS"/>
    <n v="37252100"/>
    <s v="FEMENINO"/>
    <s v="ATLÁNTICO"/>
    <s v="SOLEDAD"/>
    <s v="041-62092"/>
    <s v="María Fernanda Torres"/>
    <s v="Calle 53a 10c 1 -21"/>
    <n v="3022243012"/>
    <s v="yadinar@outlook.com"/>
    <m/>
    <s v="GRAVÁMENES"/>
    <x v="0"/>
    <s v="SI"/>
    <n v="1"/>
    <s v="Orlando Díaz Molina"/>
    <x v="0"/>
  </r>
  <r>
    <n v="10"/>
    <n v="420048"/>
    <d v="2026-01-28T00:00:00"/>
    <s v="Por la cual se cancela una hipoteca individual y se dictan otras_x000a_disposiciones"/>
    <x v="0"/>
    <s v="SILVIA "/>
    <s v="ELENA "/>
    <s v="SERNA "/>
    <s v="OROZCO "/>
    <n v="42870810"/>
    <s v="FEMENINO"/>
    <s v="ANTIOQUIA"/>
    <s v="MEDELLIN"/>
    <s v="001-115717"/>
    <s v="María Fernanda Torres"/>
    <m/>
    <m/>
    <s v="picarito2000@hotmail.com"/>
    <m/>
    <s v="GRAVÁMENES"/>
    <x v="0"/>
    <s v="SI"/>
    <n v="1"/>
    <s v="Orlando Díaz Molina"/>
    <x v="0"/>
  </r>
  <r>
    <n v="11"/>
    <n v="428751"/>
    <d v="2026-01-28T00:00:00"/>
    <s v="Por la cual se cancela una hipoteca y se dictan otras disposiciones"/>
    <x v="0"/>
    <s v="JAIME"/>
    <s v="ARTURO"/>
    <s v="MARTÍNEZ"/>
    <s v="SALGADO"/>
    <n v="6808494"/>
    <s v="MASCULINO"/>
    <s v="BOLIVAR"/>
    <s v="CARTAGENA"/>
    <s v="060-18429"/>
    <s v="María Fernanda Torres"/>
    <m/>
    <n v="3166000364"/>
    <s v="jaimearturomartinezsalgado@gmail.com"/>
    <m/>
    <s v="GRAVÁMENES"/>
    <x v="0"/>
    <s v="SI"/>
    <n v="1"/>
    <s v="Orlando Díaz Molina"/>
    <x v="0"/>
  </r>
  <r>
    <n v="12"/>
    <n v="484938"/>
    <d v="2026-01-28T00:00:00"/>
    <s v="Por la cual se cancela una hipoteca"/>
    <x v="0"/>
    <s v="ÁLVARO "/>
    <s v="DE JESÚS "/>
    <s v="SALAZAR "/>
    <s v="MEJÍA "/>
    <n v="1045730936"/>
    <s v="MASCULINO"/>
    <s v="ATLÁNTICO"/>
    <s v="SOLEDAD"/>
    <s v="041-6291"/>
    <s v="María Fernanda Torres"/>
    <m/>
    <m/>
    <s v="notificaciones@asalazar.com.co"/>
    <m/>
    <s v="GRAVÁMENES"/>
    <x v="0"/>
    <s v="SI"/>
    <n v="1"/>
    <s v="Orlando Díaz Molina"/>
    <x v="0"/>
  </r>
  <r>
    <n v="13"/>
    <n v="455123"/>
    <d v="2026-01-28T00:00:00"/>
    <s v="Por la cual se cancela una hipoteca y se dictan otras disposiciones"/>
    <x v="0"/>
    <s v="MARTHA"/>
    <s v=" ISABEL "/>
    <s v="TENORIO "/>
    <s v="CHACÓN "/>
    <n v="66960697"/>
    <s v="FEMENINO"/>
    <s v="VALLE DEL CAUCA"/>
    <s v="CALI"/>
    <s v="370-37414"/>
    <s v="María Fernanda Torres"/>
    <m/>
    <n v="3152011816"/>
    <s v="d.jenniferpardo@gmail.com"/>
    <m/>
    <s v="GRAVÁMENES"/>
    <x v="0"/>
    <s v="SI"/>
    <n v="1"/>
    <s v="Orlando Díaz Molina"/>
    <x v="0"/>
  </r>
  <r>
    <m/>
    <m/>
    <m/>
    <m/>
    <x v="2"/>
    <s v="PAOLA "/>
    <s v="ANDREA "/>
    <s v="TENORIO"/>
    <s v="CHACÓN "/>
    <n v="66847774"/>
    <s v="FEMENINO"/>
    <m/>
    <m/>
    <m/>
    <m/>
    <m/>
    <m/>
    <m/>
    <m/>
    <m/>
    <x v="2"/>
    <m/>
    <m/>
    <m/>
    <x v="1"/>
  </r>
  <r>
    <n v="14"/>
    <n v="465388"/>
    <d v="2026-01-30T00:00:00"/>
    <s v="Por la cual se cancela una condición resolutoria"/>
    <x v="0"/>
    <s v="HEBERTO"/>
    <s v=" ANTONIO"/>
    <s v="MERCADO "/>
    <s v="ARRIETA"/>
    <n v="7481706"/>
    <s v="MASCULINO"/>
    <s v="ATLÁNTICO"/>
    <s v="PONEDERA"/>
    <s v="045-20862"/>
    <s v="María Fernanda Torres"/>
    <s v="calle 20 b 14-02 32 "/>
    <n v="30421529869"/>
    <s v="fabiolasarmiento1974@hotmail.es"/>
    <s v="barrio los robles"/>
    <s v="GRAVÁMENES"/>
    <x v="0"/>
    <s v="SI"/>
    <n v="1"/>
    <s v="Orlando Díaz Molina"/>
    <x v="0"/>
  </r>
  <r>
    <m/>
    <m/>
    <m/>
    <m/>
    <x v="2"/>
    <s v="ZENIT "/>
    <s v="CECILIA "/>
    <s v="RAMÍREZ"/>
    <s v="MALDONADO"/>
    <n v="22662495"/>
    <s v="FEMENINO"/>
    <m/>
    <m/>
    <m/>
    <m/>
    <m/>
    <m/>
    <m/>
    <m/>
    <m/>
    <x v="2"/>
    <m/>
    <m/>
    <m/>
    <x v="1"/>
  </r>
  <r>
    <m/>
    <m/>
    <m/>
    <m/>
    <x v="2"/>
    <m/>
    <m/>
    <m/>
    <m/>
    <m/>
    <m/>
    <m/>
    <m/>
    <m/>
    <m/>
    <m/>
    <m/>
    <m/>
    <m/>
    <m/>
    <x v="2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F016A3-C175-44C5-AD5C-B621E8F5E252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   Artículo / Tipo de Acto">
  <location ref="A3:C8" firstHeaderRow="0" firstDataRow="1" firstDataCol="1" rowPageCount="1" colPageCount="1"/>
  <pivotFields count="25">
    <pivotField showAll="0"/>
    <pivotField showAll="0"/>
    <pivotField showAll="0"/>
    <pivotField showAll="0"/>
    <pivotField axis="axisRow" showAll="0">
      <items count="6">
        <item m="1" x="3"/>
        <item x="1"/>
        <item m="1" x="4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m="1" x="11"/>
        <item x="0"/>
        <item m="1" x="7"/>
        <item m="1" x="6"/>
        <item m="1" x="10"/>
        <item m="1" x="4"/>
        <item m="1" x="3"/>
        <item m="1" x="14"/>
        <item m="1" x="12"/>
        <item m="1" x="9"/>
        <item m="1" x="15"/>
        <item m="1" x="8"/>
        <item m="1" x="13"/>
        <item m="1" x="5"/>
        <item x="2"/>
        <item x="1"/>
        <item t="default"/>
      </items>
    </pivotField>
    <pivotField dataField="1" showAll="0"/>
    <pivotField dataField="1" showAll="0"/>
    <pivotField showAll="0"/>
    <pivotField axis="axisPage" multipleItemSelectionAllowed="1" showAll="0">
      <items count="14">
        <item x="0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x="1"/>
        <item t="default"/>
      </items>
    </pivotField>
  </pivotFields>
  <rowFields count="2">
    <field x="4"/>
    <field x="20"/>
  </rowFields>
  <rowItems count="5">
    <i>
      <x v="1"/>
    </i>
    <i r="1">
      <x v="15"/>
    </i>
    <i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24" hier="-1"/>
  </pageFields>
  <dataFields count="2">
    <dataField name=" Cantidad DE RESOLUCIÓN" fld="21" subtotal="count" baseField="0" baseItem="0"/>
    <dataField name="  NÚMERO DE PREDIOS " fld="22" baseField="2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9491D-8F06-4135-960A-C06764491CF5}">
  <dimension ref="A1:F17"/>
  <sheetViews>
    <sheetView tabSelected="1" zoomScaleNormal="100" workbookViewId="0">
      <pane ySplit="1" topLeftCell="A12" activePane="bottomLeft" state="frozen"/>
      <selection pane="bottomLeft" activeCell="H4" sqref="H4"/>
    </sheetView>
  </sheetViews>
  <sheetFormatPr baseColWidth="10" defaultColWidth="11.42578125" defaultRowHeight="15" x14ac:dyDescent="0.25"/>
  <cols>
    <col min="1" max="1" width="13" style="15" customWidth="1"/>
    <col min="2" max="2" width="12.140625" style="16" customWidth="1"/>
    <col min="3" max="3" width="14" style="15" customWidth="1"/>
    <col min="4" max="4" width="37.85546875" style="15" customWidth="1"/>
    <col min="5" max="5" width="11.42578125" style="15"/>
    <col min="6" max="6" width="13.7109375" style="15" customWidth="1"/>
  </cols>
  <sheetData>
    <row r="1" spans="1:6" ht="38.25" x14ac:dyDescent="0.25">
      <c r="A1" s="5" t="s">
        <v>0</v>
      </c>
      <c r="B1" s="5" t="s">
        <v>1</v>
      </c>
      <c r="C1" s="5" t="s">
        <v>2</v>
      </c>
      <c r="D1" s="2" t="s">
        <v>3</v>
      </c>
      <c r="E1" s="1" t="s">
        <v>12</v>
      </c>
      <c r="F1" s="1" t="s">
        <v>4</v>
      </c>
    </row>
    <row r="2" spans="1:6" ht="30" x14ac:dyDescent="0.25">
      <c r="A2" s="20">
        <v>1</v>
      </c>
      <c r="B2" s="9">
        <v>502417</v>
      </c>
      <c r="C2" s="6">
        <v>46036</v>
      </c>
      <c r="D2" s="4" t="s">
        <v>6</v>
      </c>
      <c r="E2" s="18" t="s">
        <v>7</v>
      </c>
      <c r="F2" s="3" t="s">
        <v>5</v>
      </c>
    </row>
    <row r="3" spans="1:6" ht="63.75" customHeight="1" x14ac:dyDescent="0.25">
      <c r="A3" s="21">
        <v>2</v>
      </c>
      <c r="B3" s="11">
        <v>452699</v>
      </c>
      <c r="C3" s="6">
        <v>46036</v>
      </c>
      <c r="D3" s="4" t="s">
        <v>10</v>
      </c>
      <c r="E3" s="18" t="s">
        <v>7</v>
      </c>
      <c r="F3" s="12" t="s">
        <v>5</v>
      </c>
    </row>
    <row r="4" spans="1:6" ht="45" x14ac:dyDescent="0.25">
      <c r="A4" s="22">
        <v>3</v>
      </c>
      <c r="B4" s="11">
        <v>876050</v>
      </c>
      <c r="C4" s="6">
        <v>46036</v>
      </c>
      <c r="D4" s="4" t="s">
        <v>16</v>
      </c>
      <c r="E4" s="18" t="s">
        <v>7</v>
      </c>
      <c r="F4" s="10" t="s">
        <v>5</v>
      </c>
    </row>
    <row r="5" spans="1:6" ht="45" x14ac:dyDescent="0.25">
      <c r="A5" s="23">
        <v>4</v>
      </c>
      <c r="B5" s="11">
        <v>872226</v>
      </c>
      <c r="C5" s="13">
        <v>46037</v>
      </c>
      <c r="D5" s="4" t="s">
        <v>16</v>
      </c>
      <c r="E5" s="18" t="s">
        <v>7</v>
      </c>
      <c r="F5" s="14" t="s">
        <v>5</v>
      </c>
    </row>
    <row r="6" spans="1:6" ht="57" customHeight="1" x14ac:dyDescent="0.25">
      <c r="A6" s="20">
        <v>5</v>
      </c>
      <c r="B6" s="17">
        <v>871619</v>
      </c>
      <c r="C6" s="6">
        <v>46044</v>
      </c>
      <c r="D6" s="4" t="s">
        <v>15</v>
      </c>
      <c r="E6" s="18" t="s">
        <v>7</v>
      </c>
      <c r="F6" s="4" t="s">
        <v>5</v>
      </c>
    </row>
    <row r="7" spans="1:6" ht="57" customHeight="1" x14ac:dyDescent="0.25">
      <c r="A7" s="20">
        <v>6</v>
      </c>
      <c r="B7" s="17">
        <v>463359</v>
      </c>
      <c r="C7" s="6">
        <v>46045</v>
      </c>
      <c r="D7" s="4" t="s">
        <v>17</v>
      </c>
      <c r="E7" s="18" t="s">
        <v>7</v>
      </c>
      <c r="F7" s="4" t="s">
        <v>5</v>
      </c>
    </row>
    <row r="8" spans="1:6" ht="57" customHeight="1" x14ac:dyDescent="0.25">
      <c r="A8" s="20">
        <v>7</v>
      </c>
      <c r="B8" s="17">
        <v>485294</v>
      </c>
      <c r="C8" s="6">
        <v>46048</v>
      </c>
      <c r="D8" s="4" t="s">
        <v>18</v>
      </c>
      <c r="E8" s="18" t="s">
        <v>7</v>
      </c>
      <c r="F8" s="4" t="s">
        <v>5</v>
      </c>
    </row>
    <row r="9" spans="1:6" ht="87.75" customHeight="1" x14ac:dyDescent="0.25">
      <c r="A9" s="20">
        <v>8</v>
      </c>
      <c r="B9" s="17">
        <v>56897</v>
      </c>
      <c r="C9" s="6">
        <v>46048</v>
      </c>
      <c r="D9" s="4" t="s">
        <v>19</v>
      </c>
      <c r="E9" s="18" t="s">
        <v>20</v>
      </c>
      <c r="F9" s="4" t="s">
        <v>5</v>
      </c>
    </row>
    <row r="10" spans="1:6" ht="64.5" customHeight="1" x14ac:dyDescent="0.25">
      <c r="A10" s="20">
        <v>9</v>
      </c>
      <c r="B10" s="17">
        <v>104222</v>
      </c>
      <c r="C10" s="6">
        <v>46050</v>
      </c>
      <c r="D10" s="4" t="s">
        <v>22</v>
      </c>
      <c r="E10" s="18" t="s">
        <v>7</v>
      </c>
      <c r="F10" s="4" t="s">
        <v>5</v>
      </c>
    </row>
    <row r="11" spans="1:6" ht="64.5" customHeight="1" x14ac:dyDescent="0.25">
      <c r="A11" s="20">
        <v>10</v>
      </c>
      <c r="B11" s="17">
        <v>420048</v>
      </c>
      <c r="C11" s="6">
        <v>46050</v>
      </c>
      <c r="D11" s="4" t="s">
        <v>23</v>
      </c>
      <c r="E11" s="18" t="s">
        <v>7</v>
      </c>
      <c r="F11" s="4" t="s">
        <v>5</v>
      </c>
    </row>
    <row r="12" spans="1:6" ht="64.5" customHeight="1" x14ac:dyDescent="0.25">
      <c r="A12" s="20">
        <v>11</v>
      </c>
      <c r="B12" s="17">
        <v>428751</v>
      </c>
      <c r="C12" s="6">
        <v>46050</v>
      </c>
      <c r="D12" s="4" t="s">
        <v>24</v>
      </c>
      <c r="E12" s="18" t="s">
        <v>7</v>
      </c>
      <c r="F12" s="4" t="s">
        <v>5</v>
      </c>
    </row>
    <row r="13" spans="1:6" ht="64.5" customHeight="1" x14ac:dyDescent="0.25">
      <c r="A13" s="20">
        <v>12</v>
      </c>
      <c r="B13" s="17">
        <v>484938</v>
      </c>
      <c r="C13" s="6">
        <v>46050</v>
      </c>
      <c r="D13" s="4" t="s">
        <v>17</v>
      </c>
      <c r="E13" s="18" t="s">
        <v>7</v>
      </c>
      <c r="F13" s="4" t="s">
        <v>5</v>
      </c>
    </row>
    <row r="14" spans="1:6" ht="28.5" customHeight="1" x14ac:dyDescent="0.25">
      <c r="A14" s="27">
        <v>13</v>
      </c>
      <c r="B14" s="29">
        <v>455123</v>
      </c>
      <c r="C14" s="30">
        <v>46050</v>
      </c>
      <c r="D14" s="26" t="s">
        <v>24</v>
      </c>
      <c r="E14" s="31" t="s">
        <v>7</v>
      </c>
      <c r="F14" s="24" t="s">
        <v>5</v>
      </c>
    </row>
    <row r="15" spans="1:6" ht="28.5" customHeight="1" x14ac:dyDescent="0.25">
      <c r="A15" s="28"/>
      <c r="B15" s="29"/>
      <c r="C15" s="30"/>
      <c r="D15" s="26"/>
      <c r="E15" s="31"/>
      <c r="F15" s="25"/>
    </row>
    <row r="16" spans="1:6" ht="28.5" customHeight="1" x14ac:dyDescent="0.25">
      <c r="A16" s="27">
        <v>14</v>
      </c>
      <c r="B16" s="29">
        <v>465388</v>
      </c>
      <c r="C16" s="30">
        <v>46052</v>
      </c>
      <c r="D16" s="26" t="s">
        <v>10</v>
      </c>
      <c r="E16" s="31" t="s">
        <v>7</v>
      </c>
      <c r="F16" s="24" t="s">
        <v>5</v>
      </c>
    </row>
    <row r="17" spans="1:6" ht="28.5" customHeight="1" x14ac:dyDescent="0.25">
      <c r="A17" s="28"/>
      <c r="B17" s="29"/>
      <c r="C17" s="30"/>
      <c r="D17" s="26"/>
      <c r="E17" s="31"/>
      <c r="F17" s="25"/>
    </row>
  </sheetData>
  <autoFilter ref="A1:F17" xr:uid="{8359491D-8F06-4135-960A-C06764491CF5}"/>
  <mergeCells count="12">
    <mergeCell ref="F14:F15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F16:F17"/>
  </mergeCells>
  <phoneticPr fontId="5" type="noConversion"/>
  <conditionalFormatting sqref="A1">
    <cfRule type="duplicateValues" dxfId="263" priority="17713"/>
    <cfRule type="duplicateValues" dxfId="262" priority="17714"/>
    <cfRule type="duplicateValues" dxfId="261" priority="17715"/>
    <cfRule type="duplicateValues" dxfId="260" priority="17716"/>
    <cfRule type="duplicateValues" dxfId="259" priority="17717"/>
    <cfRule type="duplicateValues" dxfId="258" priority="17718"/>
    <cfRule type="duplicateValues" dxfId="257" priority="17719"/>
    <cfRule type="duplicateValues" dxfId="256" priority="17720"/>
    <cfRule type="duplicateValues" dxfId="255" priority="17721"/>
    <cfRule type="duplicateValues" dxfId="254" priority="17722"/>
    <cfRule type="duplicateValues" dxfId="253" priority="17723"/>
    <cfRule type="duplicateValues" dxfId="252" priority="17724"/>
    <cfRule type="duplicateValues" dxfId="251" priority="17725"/>
    <cfRule type="duplicateValues" dxfId="250" priority="17726"/>
    <cfRule type="duplicateValues" dxfId="249" priority="17727"/>
    <cfRule type="duplicateValues" dxfId="248" priority="17728"/>
    <cfRule type="duplicateValues" dxfId="247" priority="17729"/>
    <cfRule type="duplicateValues" dxfId="246" priority="17730"/>
    <cfRule type="duplicateValues" dxfId="245" priority="17731"/>
    <cfRule type="duplicateValues" dxfId="244" priority="17732"/>
    <cfRule type="duplicateValues" dxfId="243" priority="17733"/>
  </conditionalFormatting>
  <conditionalFormatting sqref="A1:A13">
    <cfRule type="duplicateValues" dxfId="242" priority="112544"/>
  </conditionalFormatting>
  <conditionalFormatting sqref="A2">
    <cfRule type="duplicateValues" dxfId="241" priority="58006"/>
    <cfRule type="duplicateValues" dxfId="240" priority="58007"/>
    <cfRule type="duplicateValues" dxfId="239" priority="58008"/>
    <cfRule type="duplicateValues" dxfId="238" priority="58009"/>
    <cfRule type="duplicateValues" dxfId="237" priority="71102"/>
    <cfRule type="duplicateValues" dxfId="236" priority="71103"/>
    <cfRule type="duplicateValues" dxfId="235" priority="71104"/>
    <cfRule type="duplicateValues" dxfId="234" priority="71105"/>
    <cfRule type="duplicateValues" dxfId="233" priority="71106"/>
    <cfRule type="duplicateValues" dxfId="232" priority="71107"/>
    <cfRule type="duplicateValues" dxfId="231" priority="71108"/>
    <cfRule type="duplicateValues" dxfId="230" priority="71109"/>
    <cfRule type="duplicateValues" dxfId="229" priority="71110"/>
    <cfRule type="duplicateValues" dxfId="228" priority="71111"/>
    <cfRule type="duplicateValues" dxfId="227" priority="71112"/>
  </conditionalFormatting>
  <conditionalFormatting sqref="A2:A13">
    <cfRule type="duplicateValues" dxfId="226" priority="112448"/>
    <cfRule type="duplicateValues" dxfId="225" priority="112449"/>
    <cfRule type="duplicateValues" dxfId="224" priority="112450"/>
    <cfRule type="duplicateValues" dxfId="223" priority="112451"/>
    <cfRule type="duplicateValues" dxfId="222" priority="112452"/>
    <cfRule type="duplicateValues" dxfId="221" priority="112494"/>
    <cfRule type="duplicateValues" dxfId="220" priority="112495"/>
    <cfRule type="duplicateValues" dxfId="219" priority="112496"/>
    <cfRule type="duplicateValues" dxfId="218" priority="112497"/>
    <cfRule type="duplicateValues" dxfId="217" priority="112498"/>
    <cfRule type="duplicateValues" dxfId="216" priority="112499"/>
    <cfRule type="duplicateValues" dxfId="215" priority="112500"/>
    <cfRule type="duplicateValues" dxfId="214" priority="112501"/>
  </conditionalFormatting>
  <conditionalFormatting sqref="A3:A13">
    <cfRule type="duplicateValues" dxfId="213" priority="112453"/>
    <cfRule type="duplicateValues" dxfId="212" priority="112454"/>
    <cfRule type="duplicateValues" dxfId="211" priority="112455"/>
    <cfRule type="duplicateValues" dxfId="210" priority="112456"/>
    <cfRule type="duplicateValues" dxfId="209" priority="112457"/>
    <cfRule type="duplicateValues" dxfId="208" priority="112458"/>
    <cfRule type="duplicateValues" dxfId="207" priority="112459"/>
    <cfRule type="duplicateValues" dxfId="206" priority="112460"/>
    <cfRule type="duplicateValues" dxfId="205" priority="112461"/>
    <cfRule type="duplicateValues" dxfId="204" priority="112462"/>
    <cfRule type="duplicateValues" dxfId="203" priority="112463"/>
    <cfRule type="duplicateValues" dxfId="202" priority="112464"/>
    <cfRule type="duplicateValues" dxfId="201" priority="112465"/>
    <cfRule type="duplicateValues" dxfId="200" priority="112466"/>
    <cfRule type="duplicateValues" dxfId="199" priority="112467"/>
    <cfRule type="duplicateValues" dxfId="198" priority="112468"/>
  </conditionalFormatting>
  <conditionalFormatting sqref="A14">
    <cfRule type="duplicateValues" dxfId="197" priority="335"/>
    <cfRule type="duplicateValues" dxfId="196" priority="336"/>
    <cfRule type="duplicateValues" dxfId="195" priority="337"/>
    <cfRule type="duplicateValues" dxfId="194" priority="338"/>
    <cfRule type="duplicateValues" dxfId="193" priority="339"/>
    <cfRule type="duplicateValues" dxfId="192" priority="340"/>
    <cfRule type="duplicateValues" dxfId="191" priority="341"/>
    <cfRule type="duplicateValues" dxfId="190" priority="342"/>
    <cfRule type="duplicateValues" dxfId="189" priority="343"/>
    <cfRule type="duplicateValues" dxfId="188" priority="344"/>
    <cfRule type="duplicateValues" dxfId="187" priority="345"/>
    <cfRule type="duplicateValues" dxfId="186" priority="346"/>
    <cfRule type="duplicateValues" dxfId="185" priority="347"/>
    <cfRule type="duplicateValues" dxfId="184" priority="348"/>
    <cfRule type="duplicateValues" dxfId="183" priority="349"/>
    <cfRule type="duplicateValues" dxfId="182" priority="350"/>
    <cfRule type="duplicateValues" dxfId="181" priority="351"/>
    <cfRule type="duplicateValues" dxfId="180" priority="352"/>
    <cfRule type="duplicateValues" dxfId="179" priority="353"/>
    <cfRule type="duplicateValues" dxfId="178" priority="354"/>
    <cfRule type="duplicateValues" dxfId="177" priority="355"/>
    <cfRule type="duplicateValues" dxfId="176" priority="356"/>
    <cfRule type="duplicateValues" dxfId="175" priority="357"/>
    <cfRule type="duplicateValues" dxfId="174" priority="358"/>
    <cfRule type="duplicateValues" dxfId="173" priority="359"/>
    <cfRule type="duplicateValues" dxfId="172" priority="360"/>
    <cfRule type="duplicateValues" dxfId="171" priority="361"/>
    <cfRule type="duplicateValues" dxfId="170" priority="362"/>
    <cfRule type="duplicateValues" dxfId="169" priority="363"/>
  </conditionalFormatting>
  <conditionalFormatting sqref="A14:A17">
    <cfRule type="duplicateValues" dxfId="168" priority="364"/>
  </conditionalFormatting>
  <conditionalFormatting sqref="A16">
    <cfRule type="duplicateValues" dxfId="167" priority="166"/>
    <cfRule type="duplicateValues" dxfId="166" priority="167"/>
    <cfRule type="duplicateValues" dxfId="165" priority="168"/>
    <cfRule type="duplicateValues" dxfId="164" priority="169"/>
    <cfRule type="duplicateValues" dxfId="163" priority="170"/>
    <cfRule type="duplicateValues" dxfId="162" priority="171"/>
    <cfRule type="duplicateValues" dxfId="161" priority="172"/>
    <cfRule type="duplicateValues" dxfId="160" priority="173"/>
    <cfRule type="duplicateValues" dxfId="159" priority="174"/>
    <cfRule type="duplicateValues" dxfId="158" priority="175"/>
    <cfRule type="duplicateValues" dxfId="157" priority="176"/>
    <cfRule type="duplicateValues" dxfId="156" priority="177"/>
    <cfRule type="duplicateValues" dxfId="155" priority="178"/>
    <cfRule type="duplicateValues" dxfId="154" priority="179"/>
    <cfRule type="duplicateValues" dxfId="153" priority="180"/>
    <cfRule type="duplicateValues" dxfId="152" priority="181"/>
    <cfRule type="duplicateValues" dxfId="151" priority="182"/>
    <cfRule type="duplicateValues" dxfId="150" priority="183"/>
    <cfRule type="duplicateValues" dxfId="149" priority="184"/>
    <cfRule type="duplicateValues" dxfId="148" priority="185"/>
    <cfRule type="duplicateValues" dxfId="147" priority="186"/>
    <cfRule type="duplicateValues" dxfId="146" priority="187"/>
    <cfRule type="duplicateValues" dxfId="145" priority="188"/>
    <cfRule type="duplicateValues" dxfId="144" priority="189"/>
    <cfRule type="duplicateValues" dxfId="143" priority="190"/>
    <cfRule type="duplicateValues" dxfId="142" priority="191"/>
    <cfRule type="duplicateValues" dxfId="141" priority="192"/>
    <cfRule type="duplicateValues" dxfId="140" priority="193"/>
    <cfRule type="duplicateValues" dxfId="139" priority="194"/>
  </conditionalFormatting>
  <conditionalFormatting sqref="B1:B13">
    <cfRule type="duplicateValues" dxfId="138" priority="112518"/>
    <cfRule type="duplicateValues" dxfId="137" priority="112519"/>
    <cfRule type="duplicateValues" dxfId="136" priority="112520"/>
    <cfRule type="duplicateValues" dxfId="135" priority="112521"/>
    <cfRule type="duplicateValues" dxfId="134" priority="112545"/>
    <cfRule type="duplicateValues" dxfId="133" priority="112546"/>
    <cfRule type="duplicateValues" dxfId="132" priority="112547"/>
    <cfRule type="duplicateValues" dxfId="131" priority="112548"/>
    <cfRule type="duplicateValues" dxfId="130" priority="112549"/>
    <cfRule type="duplicateValues" dxfId="129" priority="112550"/>
    <cfRule type="duplicateValues" dxfId="128" priority="112551"/>
    <cfRule type="duplicateValues" dxfId="127" priority="112552"/>
  </conditionalFormatting>
  <conditionalFormatting sqref="B2">
    <cfRule type="duplicateValues" dxfId="126" priority="54388"/>
    <cfRule type="duplicateValues" dxfId="125" priority="54389"/>
    <cfRule type="duplicateValues" dxfId="124" priority="54390"/>
    <cfRule type="duplicateValues" dxfId="123" priority="54391"/>
    <cfRule type="duplicateValues" dxfId="122" priority="54392"/>
    <cfRule type="duplicateValues" dxfId="121" priority="54393"/>
    <cfRule type="duplicateValues" dxfId="120" priority="54394"/>
    <cfRule type="duplicateValues" dxfId="119" priority="54395"/>
    <cfRule type="duplicateValues" dxfId="118" priority="54396"/>
    <cfRule type="duplicateValues" dxfId="117" priority="54397"/>
    <cfRule type="duplicateValues" dxfId="116" priority="54398"/>
    <cfRule type="duplicateValues" dxfId="115" priority="54399"/>
    <cfRule type="duplicateValues" dxfId="114" priority="54400"/>
    <cfRule type="duplicateValues" dxfId="113" priority="54401"/>
    <cfRule type="duplicateValues" dxfId="112" priority="54402"/>
    <cfRule type="duplicateValues" dxfId="111" priority="54403"/>
    <cfRule type="duplicateValues" dxfId="110" priority="54404"/>
    <cfRule type="duplicateValues" dxfId="109" priority="54405"/>
    <cfRule type="duplicateValues" dxfId="108" priority="54406"/>
    <cfRule type="duplicateValues" dxfId="107" priority="54407"/>
    <cfRule type="duplicateValues" dxfId="106" priority="54408"/>
    <cfRule type="duplicateValues" dxfId="105" priority="54409"/>
    <cfRule type="duplicateValues" dxfId="104" priority="54410"/>
    <cfRule type="duplicateValues" dxfId="103" priority="54411"/>
    <cfRule type="duplicateValues" dxfId="102" priority="54412"/>
    <cfRule type="duplicateValues" dxfId="101" priority="54413"/>
    <cfRule type="duplicateValues" dxfId="100" priority="54414"/>
    <cfRule type="duplicateValues" dxfId="99" priority="54415"/>
    <cfRule type="duplicateValues" dxfId="98" priority="54416"/>
    <cfRule type="duplicateValues" dxfId="97" priority="54417"/>
    <cfRule type="duplicateValues" dxfId="96" priority="54418"/>
    <cfRule type="duplicateValues" dxfId="95" priority="54419"/>
    <cfRule type="duplicateValues" dxfId="94" priority="54420"/>
    <cfRule type="duplicateValues" dxfId="93" priority="54421"/>
    <cfRule type="duplicateValues" dxfId="92" priority="54422"/>
    <cfRule type="duplicateValues" dxfId="91" priority="54423"/>
    <cfRule type="duplicateValues" dxfId="90" priority="54424"/>
    <cfRule type="duplicateValues" dxfId="89" priority="54425"/>
    <cfRule type="duplicateValues" dxfId="88" priority="54426"/>
    <cfRule type="duplicateValues" dxfId="87" priority="54427"/>
    <cfRule type="duplicateValues" dxfId="86" priority="54428"/>
    <cfRule type="duplicateValues" dxfId="85" priority="54429"/>
    <cfRule type="duplicateValues" dxfId="84" priority="54430"/>
    <cfRule type="duplicateValues" dxfId="83" priority="54431"/>
    <cfRule type="duplicateValues" dxfId="82" priority="54432"/>
    <cfRule type="duplicateValues" dxfId="81" priority="54433"/>
    <cfRule type="duplicateValues" dxfId="80" priority="54434"/>
    <cfRule type="duplicateValues" dxfId="79" priority="71153"/>
    <cfRule type="duplicateValues" dxfId="78" priority="71154"/>
    <cfRule type="duplicateValues" dxfId="77" priority="71155"/>
    <cfRule type="duplicateValues" dxfId="76" priority="71156"/>
    <cfRule type="duplicateValues" dxfId="75" priority="71157"/>
    <cfRule type="duplicateValues" dxfId="74" priority="71158"/>
    <cfRule type="duplicateValues" dxfId="73" priority="71159"/>
    <cfRule type="duplicateValues" dxfId="72" priority="71160"/>
    <cfRule type="duplicateValues" dxfId="71" priority="71161"/>
    <cfRule type="duplicateValues" dxfId="70" priority="71162"/>
    <cfRule type="duplicateValues" dxfId="69" priority="71163"/>
    <cfRule type="duplicateValues" dxfId="68" priority="71164"/>
    <cfRule type="duplicateValues" dxfId="67" priority="71165"/>
    <cfRule type="duplicateValues" dxfId="66" priority="71166"/>
    <cfRule type="duplicateValues" dxfId="65" priority="71167"/>
    <cfRule type="duplicateValues" dxfId="64" priority="71168"/>
    <cfRule type="duplicateValues" dxfId="63" priority="71169"/>
    <cfRule type="duplicateValues" dxfId="62" priority="71170"/>
    <cfRule type="duplicateValues" dxfId="61" priority="71171"/>
    <cfRule type="duplicateValues" dxfId="60" priority="71172"/>
    <cfRule type="duplicateValues" dxfId="59" priority="71173"/>
  </conditionalFormatting>
  <conditionalFormatting sqref="B2:B13">
    <cfRule type="duplicateValues" dxfId="58" priority="112469"/>
    <cfRule type="duplicateValues" dxfId="57" priority="112470"/>
    <cfRule type="duplicateValues" dxfId="56" priority="112471"/>
    <cfRule type="duplicateValues" dxfId="55" priority="112472"/>
    <cfRule type="duplicateValues" dxfId="54" priority="112473"/>
    <cfRule type="duplicateValues" dxfId="53" priority="112474"/>
    <cfRule type="duplicateValues" dxfId="52" priority="112475"/>
    <cfRule type="duplicateValues" dxfId="51" priority="112476"/>
    <cfRule type="duplicateValues" dxfId="50" priority="112477"/>
    <cfRule type="duplicateValues" dxfId="49" priority="112478"/>
    <cfRule type="duplicateValues" dxfId="48" priority="112479"/>
    <cfRule type="duplicateValues" dxfId="47" priority="112480"/>
    <cfRule type="duplicateValues" dxfId="46" priority="112481"/>
    <cfRule type="duplicateValues" dxfId="45" priority="112482"/>
    <cfRule type="duplicateValues" dxfId="44" priority="112483"/>
    <cfRule type="duplicateValues" dxfId="43" priority="112484"/>
    <cfRule type="duplicateValues" dxfId="42" priority="112485"/>
    <cfRule type="duplicateValues" dxfId="41" priority="112486"/>
    <cfRule type="duplicateValues" dxfId="40" priority="112487"/>
    <cfRule type="duplicateValues" dxfId="39" priority="112488"/>
    <cfRule type="duplicateValues" dxfId="38" priority="112524"/>
    <cfRule type="duplicateValues" dxfId="37" priority="112525"/>
    <cfRule type="duplicateValues" dxfId="36" priority="112526"/>
    <cfRule type="duplicateValues" dxfId="35" priority="112527"/>
    <cfRule type="duplicateValues" dxfId="34" priority="112528"/>
    <cfRule type="duplicateValues" dxfId="33" priority="112529"/>
  </conditionalFormatting>
  <conditionalFormatting sqref="B14">
    <cfRule type="duplicateValues" dxfId="32" priority="322"/>
    <cfRule type="duplicateValues" dxfId="31" priority="323"/>
    <cfRule type="duplicateValues" dxfId="30" priority="324"/>
    <cfRule type="duplicateValues" dxfId="29" priority="325"/>
    <cfRule type="duplicateValues" dxfId="28" priority="326"/>
    <cfRule type="duplicateValues" dxfId="27" priority="327"/>
    <cfRule type="duplicateValues" dxfId="26" priority="328"/>
    <cfRule type="duplicateValues" dxfId="25" priority="329"/>
    <cfRule type="duplicateValues" dxfId="24" priority="330"/>
    <cfRule type="duplicateValues" dxfId="23" priority="331"/>
    <cfRule type="duplicateValues" dxfId="22" priority="332"/>
    <cfRule type="duplicateValues" dxfId="21" priority="333"/>
  </conditionalFormatting>
  <conditionalFormatting sqref="B14:B17">
    <cfRule type="duplicateValues" dxfId="20" priority="314"/>
    <cfRule type="duplicateValues" dxfId="19" priority="315"/>
    <cfRule type="duplicateValues" dxfId="18" priority="316"/>
    <cfRule type="duplicateValues" dxfId="17" priority="317"/>
    <cfRule type="duplicateValues" dxfId="16" priority="318"/>
    <cfRule type="duplicateValues" dxfId="15" priority="319"/>
    <cfRule type="duplicateValues" dxfId="14" priority="320"/>
    <cfRule type="duplicateValues" dxfId="13" priority="321"/>
    <cfRule type="duplicateValues" dxfId="12" priority="334"/>
  </conditionalFormatting>
  <conditionalFormatting sqref="B16">
    <cfRule type="duplicateValues" dxfId="11" priority="154"/>
    <cfRule type="duplicateValues" dxfId="10" priority="155"/>
    <cfRule type="duplicateValues" dxfId="9" priority="156"/>
    <cfRule type="duplicateValues" dxfId="8" priority="157"/>
    <cfRule type="duplicateValues" dxfId="7" priority="158"/>
    <cfRule type="duplicateValues" dxfId="6" priority="159"/>
    <cfRule type="duplicateValues" dxfId="5" priority="160"/>
    <cfRule type="duplicateValues" dxfId="4" priority="161"/>
    <cfRule type="duplicateValues" dxfId="3" priority="162"/>
    <cfRule type="duplicateValues" dxfId="2" priority="163"/>
    <cfRule type="duplicateValues" dxfId="1" priority="164"/>
    <cfRule type="duplicateValues" dxfId="0" priority="16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A100-1B46-4CBF-A0C5-7A21D596EA45}">
  <dimension ref="A1:C30"/>
  <sheetViews>
    <sheetView workbookViewId="0">
      <selection activeCell="A3" sqref="A3:C8"/>
    </sheetView>
  </sheetViews>
  <sheetFormatPr baseColWidth="10" defaultRowHeight="15" x14ac:dyDescent="0.25"/>
  <cols>
    <col min="1" max="1" width="27.7109375" bestFit="1" customWidth="1"/>
    <col min="2" max="2" width="25.42578125" bestFit="1" customWidth="1"/>
    <col min="3" max="3" width="21.28515625" customWidth="1"/>
  </cols>
  <sheetData>
    <row r="1" spans="1:3" x14ac:dyDescent="0.25">
      <c r="A1" s="7" t="s">
        <v>4</v>
      </c>
      <c r="B1" t="s">
        <v>14</v>
      </c>
    </row>
    <row r="3" spans="1:3" x14ac:dyDescent="0.25">
      <c r="A3" s="7" t="s">
        <v>13</v>
      </c>
      <c r="B3" t="s">
        <v>11</v>
      </c>
      <c r="C3" t="s">
        <v>25</v>
      </c>
    </row>
    <row r="4" spans="1:3" x14ac:dyDescent="0.25">
      <c r="A4" s="8" t="s">
        <v>20</v>
      </c>
      <c r="B4">
        <v>1</v>
      </c>
      <c r="C4">
        <v>0</v>
      </c>
    </row>
    <row r="5" spans="1:3" x14ac:dyDescent="0.25">
      <c r="A5" s="19" t="s">
        <v>21</v>
      </c>
      <c r="B5">
        <v>1</v>
      </c>
      <c r="C5">
        <v>0</v>
      </c>
    </row>
    <row r="6" spans="1:3" x14ac:dyDescent="0.25">
      <c r="A6" s="8" t="s">
        <v>7</v>
      </c>
      <c r="B6">
        <v>13</v>
      </c>
      <c r="C6">
        <v>13</v>
      </c>
    </row>
    <row r="7" spans="1:3" x14ac:dyDescent="0.25">
      <c r="A7" s="19" t="s">
        <v>9</v>
      </c>
      <c r="B7">
        <v>13</v>
      </c>
      <c r="C7">
        <v>13</v>
      </c>
    </row>
    <row r="8" spans="1:3" x14ac:dyDescent="0.25">
      <c r="A8" s="8" t="s">
        <v>8</v>
      </c>
      <c r="B8">
        <v>14</v>
      </c>
      <c r="C8">
        <v>13</v>
      </c>
    </row>
    <row r="29" hidden="1" x14ac:dyDescent="0.25"/>
    <row r="30" hidden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de resoluciones</vt:lpstr>
      <vt:lpstr>REPORTE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Patricia Briceno Otalora</dc:creator>
  <cp:keywords/>
  <dc:description/>
  <cp:lastModifiedBy>Carmen Yolanda Ruiz Garzon</cp:lastModifiedBy>
  <cp:revision/>
  <dcterms:created xsi:type="dcterms:W3CDTF">2024-07-05T15:58:37Z</dcterms:created>
  <dcterms:modified xsi:type="dcterms:W3CDTF">2026-02-09T19:09:03Z</dcterms:modified>
  <cp:category/>
  <cp:contentStatus/>
</cp:coreProperties>
</file>